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ноябрь 2023\"/>
    </mc:Choice>
  </mc:AlternateContent>
  <bookViews>
    <workbookView xWindow="0" yWindow="0" windowWidth="23040" windowHeight="8616"/>
  </bookViews>
  <sheets>
    <sheet name="8" sheetId="8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8" l="1"/>
  <c r="J17" i="8"/>
  <c r="I17" i="8"/>
  <c r="H17" i="8"/>
  <c r="G17" i="8"/>
  <c r="G8" i="8" l="1"/>
  <c r="H8" i="8"/>
  <c r="I8" i="8"/>
  <c r="J8" i="8"/>
  <c r="F8" i="8"/>
  <c r="E18" i="8" l="1"/>
  <c r="H18" i="8"/>
  <c r="G18" i="8"/>
  <c r="J18" i="8"/>
  <c r="F18" i="8"/>
  <c r="I18" i="8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<sst xmlns="http://schemas.openxmlformats.org/spreadsheetml/2006/main" count="49" uniqueCount="44">
  <si>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</si>
  <si>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</si>
  <si>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</si>
  <si>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</si>
  <si>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</si>
  <si>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</si>
  <si>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</si>
  <si>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</si>
  <si>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</si>
  <si>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</si>
  <si>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</si>
  <si>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</si>
  <si>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</si>
  <si>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</si>
  <si>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</si>
  <si>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</si>
  <si>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</si>
  <si>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</si>
  <si>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</si>
  <si>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</si>
  <si>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</si>
  <si>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</si>
  <si>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</si>
  <si>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</si>
  <si>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</si>
  <si>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</si>
  <si>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</si>
  <si>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Апельсин свежий</t>
  </si>
  <si>
    <t>200/10/5</t>
  </si>
  <si>
    <t>Батон обогащенный микронутриентами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</si>
  <si>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</si>
  <si>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</si>
  <si>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</si>
  <si>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Итого</t>
  </si>
  <si>
    <t>Всего</t>
  </si>
  <si>
    <t>7-11 лет</t>
  </si>
  <si>
    <t>Сок фруктовый</t>
  </si>
  <si>
    <t>Кофейный напиток с молоком</t>
  </si>
  <si>
    <t>54-23гн</t>
  </si>
  <si>
    <t>Рагу овощное (3 вариант)</t>
  </si>
  <si>
    <t>Салат "Свеколка"</t>
  </si>
  <si>
    <t>Тефтели рыбные</t>
  </si>
  <si>
    <t>54-12р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</si>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</sst>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2" max="2" width="24.77734375" customWidth="1"/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 t="s">
        <v>43</v>
      </c>
      <c r="C1" s="2"/>
      <c r="D1" s="2"/>
      <c r="E1" s="3" t="s">
        <v>35</v>
      </c>
      <c r="F1" s="2"/>
      <c r="G1" s="2"/>
      <c r="H1" s="2"/>
      <c r="I1" s="1" t="s">
        <v>1</v>
      </c>
      <c r="J1" s="7">
        <v>45244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31</v>
      </c>
      <c r="E4" s="1" t="s">
        <v>25</v>
      </c>
      <c r="F4" s="4">
        <v>36.9</v>
      </c>
      <c r="G4" s="1">
        <v>253</v>
      </c>
      <c r="H4" s="1">
        <v>8.51</v>
      </c>
      <c r="I4" s="1">
        <v>5.24</v>
      </c>
      <c r="J4" s="1">
        <v>42.86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32.25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27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3">
      <c r="A8" s="3"/>
      <c r="B8" s="3"/>
      <c r="C8" s="3"/>
      <c r="D8" s="6" t="s">
        <v>33</v>
      </c>
      <c r="E8" s="3">
        <v>605</v>
      </c>
      <c r="F8" s="3">
        <f>SUM(F4:F7)</f>
        <v>96.9</v>
      </c>
      <c r="G8" s="3">
        <f t="shared" ref="G8:J8" si="0">SUM(G4:G7)</f>
        <v>528.13</v>
      </c>
      <c r="H8" s="3">
        <f t="shared" si="0"/>
        <v>18.290000000000003</v>
      </c>
      <c r="I8" s="3">
        <f t="shared" si="0"/>
        <v>12.23</v>
      </c>
      <c r="J8" s="3">
        <f t="shared" si="0"/>
        <v>86.140000000000015</v>
      </c>
    </row>
    <row r="9" spans="1:10" ht="20.100000000000001" customHeight="1" x14ac:dyDescent="0.3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39.9" customHeight="1" x14ac:dyDescent="0.3">
      <c r="A10" s="2" t="s">
        <v>14</v>
      </c>
      <c r="B10" s="2" t="s">
        <v>15</v>
      </c>
      <c r="C10" s="1">
        <v>50</v>
      </c>
      <c r="D10" s="1" t="s">
        <v>40</v>
      </c>
      <c r="E10" s="1">
        <v>80</v>
      </c>
      <c r="F10" s="4">
        <v>20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60" customHeight="1" x14ac:dyDescent="0.3">
      <c r="A11" s="2"/>
      <c r="B11" s="2" t="s">
        <v>16</v>
      </c>
      <c r="C11" s="1">
        <v>100</v>
      </c>
      <c r="D11" s="1" t="s">
        <v>32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39.9" customHeight="1" x14ac:dyDescent="0.3">
      <c r="A12" s="2"/>
      <c r="B12" s="2" t="s">
        <v>17</v>
      </c>
      <c r="C12" s="1" t="s">
        <v>42</v>
      </c>
      <c r="D12" s="1" t="s">
        <v>41</v>
      </c>
      <c r="E12" s="1">
        <v>100</v>
      </c>
      <c r="F12" s="4">
        <v>43.3</v>
      </c>
      <c r="G12" s="1">
        <v>114.3</v>
      </c>
      <c r="H12" s="1">
        <v>14.1</v>
      </c>
      <c r="I12" s="1">
        <v>2.6</v>
      </c>
      <c r="J12" s="1">
        <v>8.6</v>
      </c>
    </row>
    <row r="13" spans="1:10" ht="39.9" customHeight="1" x14ac:dyDescent="0.3">
      <c r="A13" s="2"/>
      <c r="B13" s="2" t="s">
        <v>18</v>
      </c>
      <c r="C13" s="1">
        <v>351</v>
      </c>
      <c r="D13" s="1" t="s">
        <v>39</v>
      </c>
      <c r="E13" s="1">
        <v>150</v>
      </c>
      <c r="F13" s="4">
        <v>20</v>
      </c>
      <c r="G13" s="1">
        <v>153.6</v>
      </c>
      <c r="H13" s="1">
        <v>4.2</v>
      </c>
      <c r="I13" s="1">
        <v>8.1999999999999993</v>
      </c>
      <c r="J13" s="1">
        <v>15.7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36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" customHeight="1" x14ac:dyDescent="0.3">
      <c r="A15" s="2"/>
      <c r="B15" s="2" t="s">
        <v>30</v>
      </c>
      <c r="C15" s="1" t="s">
        <v>13</v>
      </c>
      <c r="D15" s="1" t="s">
        <v>23</v>
      </c>
      <c r="E15" s="1">
        <v>45</v>
      </c>
      <c r="F15" s="4">
        <v>4</v>
      </c>
      <c r="G15" s="1">
        <v>94.4</v>
      </c>
      <c r="H15" s="1">
        <v>1.78</v>
      </c>
      <c r="I15" s="1">
        <v>0.5</v>
      </c>
      <c r="J15" s="1">
        <v>20.7</v>
      </c>
    </row>
    <row r="16" spans="1:10" ht="39.9" customHeight="1" x14ac:dyDescent="0.3">
      <c r="A16" s="2"/>
      <c r="B16" s="2" t="s">
        <v>30</v>
      </c>
      <c r="C16" s="1" t="s">
        <v>13</v>
      </c>
      <c r="D16" s="1" t="s">
        <v>29</v>
      </c>
      <c r="E16" s="1">
        <v>30</v>
      </c>
      <c r="F16" s="4">
        <v>3</v>
      </c>
      <c r="G16" s="1">
        <v>64.349999999999994</v>
      </c>
      <c r="H16" s="1">
        <v>1.65</v>
      </c>
      <c r="I16" s="1">
        <v>0.56999999999999995</v>
      </c>
      <c r="J16" s="1">
        <v>13.1</v>
      </c>
    </row>
    <row r="17" spans="1:10" ht="20.100000000000001" customHeight="1" x14ac:dyDescent="0.3">
      <c r="A17" s="3"/>
      <c r="B17" s="3"/>
      <c r="C17" s="3"/>
      <c r="D17" s="6" t="s">
        <v>33</v>
      </c>
      <c r="E17" s="3">
        <v>820</v>
      </c>
      <c r="F17" s="3">
        <f>SUM(F10:F16)</f>
        <v>145.30000000000001</v>
      </c>
      <c r="G17" s="3">
        <f>SUM(G10:G16)</f>
        <v>787</v>
      </c>
      <c r="H17" s="3">
        <f>SUM(H10:H16)</f>
        <v>31.979999999999997</v>
      </c>
      <c r="I17" s="3">
        <f>SUM(I10:I16)</f>
        <v>23.56</v>
      </c>
      <c r="J17" s="3">
        <f>SUM(J10:J16)</f>
        <v>111.66</v>
      </c>
    </row>
    <row r="18" spans="1:10" ht="20.100000000000001" customHeight="1" x14ac:dyDescent="0.3">
      <c r="A18" s="2"/>
      <c r="B18" s="1"/>
      <c r="C18" s="1"/>
      <c r="D18" s="5" t="s">
        <v>34</v>
      </c>
      <c r="E18" s="1">
        <f t="shared" ref="E18:J18" si="1">E8+E17</f>
        <v>1425</v>
      </c>
      <c r="F18" s="1">
        <f t="shared" si="1"/>
        <v>242.20000000000002</v>
      </c>
      <c r="G18" s="1">
        <f t="shared" si="1"/>
        <v>1315.13</v>
      </c>
      <c r="H18" s="1">
        <f t="shared" si="1"/>
        <v>50.269999999999996</v>
      </c>
      <c r="I18" s="1">
        <f t="shared" si="1"/>
        <v>35.79</v>
      </c>
      <c r="J18" s="1">
        <f t="shared" si="1"/>
        <v>197.8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2023-11-01T20:10:43Z</dcterms:modified>
</cp:coreProperties>
</file>