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апрель 2023\"/>
    </mc:Choice>
  </mc:AlternateContent>
  <bookViews>
    <workbookView xWindow="0" yWindow="0" windowWidth="23040" windowHeight="8616"/>
  </bookViews>
  <sheets>
    <sheet name="10.04" sheetId="7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7" l="1"/>
  <c r="J16" i="7"/>
  <c r="I16" i="7"/>
  <c r="H16" i="7"/>
  <c r="G16" i="7"/>
  <c r="G8" i="7" l="1"/>
  <c r="H8" i="7"/>
  <c r="I8" i="7"/>
  <c r="J8" i="7"/>
  <c r="F8" i="7"/>
  <c r="F17" i="7" l="1"/>
  <c r="I17" i="7"/>
  <c r="E17" i="7"/>
  <c r="G17" i="7"/>
  <c r="J17" i="7"/>
  <c r="H17" i="7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<sst xmlns="http://schemas.openxmlformats.org/spreadsheetml/2006/main" count="49" uniqueCount="43">
  <si>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</si>
  <si>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</si>
  <si>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</si>
  <si>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</si>
  <si>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</si>
  <si>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</si>
  <si>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</si>
  <si>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</si>
  <si>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</si>
  <si>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</si>
  <si>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</si>
  <si>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</si>
  <si>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</si>
  <si>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</si>
  <si>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</si>
  <si>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</si>
  <si>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</si>
  <si>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</si>
  <si>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</si>
  <si>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</si>
  <si>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</si>
  <si>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</si>
  <si>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</si>
  <si>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</si>
  <si>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</si>
  <si>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</si>
  <si>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</si>
  <si>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</si>
  <si>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</si>
  <si>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Батон обогащенный микронутриентами</t>
  </si>
  <si>
    <t>Какао с молоком</t>
  </si>
  <si>
    <t>Банан свежий</t>
  </si>
  <si>
    <t>Итого</t>
  </si>
  <si>
    <t>Всего</t>
  </si>
  <si>
    <t>7-11 лет</t>
  </si>
  <si>
    <t xml:space="preserve">Компот из сухофруктов </t>
  </si>
  <si>
    <t>Биточки по-белорусски</t>
  </si>
  <si>
    <t>Капуста тушеная (свежая)</t>
  </si>
  <si>
    <t>Помидор свежий (кусочком)</t>
  </si>
  <si>
    <t>54-3з</t>
  </si>
  <si>
    <t>54-1хн</t>
  </si>
  <si>
    <t>54-21гн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</si>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</sst>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88671875" defaultRowHeight="25.5" customHeight="1" x14ac:dyDescent="0.3"/>
  <cols>
    <col min="2" max="2" width="23.88671875" customWidth="1"/>
    <col min="4" max="4" width="31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42</v>
      </c>
      <c r="C1" s="2"/>
      <c r="D1" s="2"/>
      <c r="E1" s="3" t="s">
        <v>34</v>
      </c>
      <c r="F1" s="2"/>
      <c r="G1" s="2"/>
      <c r="H1" s="2"/>
      <c r="I1" s="1" t="s">
        <v>1</v>
      </c>
      <c r="J1" s="9">
        <v>45026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4" t="s">
        <v>26</v>
      </c>
      <c r="E4" s="4">
        <v>160</v>
      </c>
      <c r="F4" s="5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4" t="s">
        <v>27</v>
      </c>
      <c r="E5" s="4" t="s">
        <v>28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41</v>
      </c>
      <c r="D6" s="4" t="s">
        <v>30</v>
      </c>
      <c r="E6" s="4">
        <v>200</v>
      </c>
      <c r="F6" s="5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13</v>
      </c>
      <c r="D7" s="4" t="s">
        <v>31</v>
      </c>
      <c r="E7" s="4">
        <v>200</v>
      </c>
      <c r="F7" s="5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32</v>
      </c>
      <c r="E8" s="3">
        <v>595</v>
      </c>
      <c r="F8" s="3">
        <f>SUM(F4:F7)</f>
        <v>96.9</v>
      </c>
      <c r="G8" s="3">
        <f t="shared" ref="G8:J8" si="0">SUM(G4:G7)</f>
        <v>736.1</v>
      </c>
      <c r="H8" s="3">
        <f t="shared" si="0"/>
        <v>26.509999999999998</v>
      </c>
      <c r="I8" s="3">
        <f t="shared" si="0"/>
        <v>23.549999999999997</v>
      </c>
      <c r="J8" s="3">
        <f t="shared" si="0"/>
        <v>104.80000000000001</v>
      </c>
    </row>
    <row r="9" spans="1:10" ht="33.75" customHeight="1" x14ac:dyDescent="0.3">
      <c r="A9" s="2" t="s">
        <v>14</v>
      </c>
      <c r="B9" s="2" t="s">
        <v>15</v>
      </c>
      <c r="C9" s="1" t="s">
        <v>39</v>
      </c>
      <c r="D9" s="1" t="s">
        <v>38</v>
      </c>
      <c r="E9" s="1">
        <v>80</v>
      </c>
      <c r="F9" s="3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39.9" customHeight="1" x14ac:dyDescent="0.3">
      <c r="A10" s="2"/>
      <c r="B10" s="2" t="s">
        <v>16</v>
      </c>
      <c r="C10" s="1">
        <v>99</v>
      </c>
      <c r="D10" s="1" t="s">
        <v>23</v>
      </c>
      <c r="E10" s="1" t="s">
        <v>24</v>
      </c>
      <c r="F10" s="3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20.100000000000001" customHeight="1" x14ac:dyDescent="0.3">
      <c r="A11" s="2"/>
      <c r="B11" s="2" t="s">
        <v>17</v>
      </c>
      <c r="C11" s="1">
        <v>289</v>
      </c>
      <c r="D11" s="4" t="s">
        <v>36</v>
      </c>
      <c r="E11" s="4">
        <v>100</v>
      </c>
      <c r="F11" s="5">
        <v>61.3</v>
      </c>
      <c r="G11" s="1">
        <v>290</v>
      </c>
      <c r="H11" s="8">
        <v>21</v>
      </c>
      <c r="I11" s="1">
        <v>22.4</v>
      </c>
      <c r="J11" s="1">
        <v>1.2</v>
      </c>
    </row>
    <row r="12" spans="1:10" ht="20.100000000000001" customHeight="1" x14ac:dyDescent="0.3">
      <c r="A12" s="2"/>
      <c r="B12" s="2" t="s">
        <v>18</v>
      </c>
      <c r="C12" s="1">
        <v>346</v>
      </c>
      <c r="D12" s="4" t="s">
        <v>37</v>
      </c>
      <c r="E12" s="4">
        <v>150</v>
      </c>
      <c r="F12" s="5">
        <v>20</v>
      </c>
      <c r="G12" s="1">
        <v>93</v>
      </c>
      <c r="H12" s="8">
        <v>3.8</v>
      </c>
      <c r="I12" s="1">
        <v>4.3</v>
      </c>
      <c r="J12" s="1">
        <v>9.8000000000000007</v>
      </c>
    </row>
    <row r="13" spans="1:10" ht="20.100000000000001" customHeight="1" x14ac:dyDescent="0.3">
      <c r="A13" s="2"/>
      <c r="B13" s="2" t="s">
        <v>20</v>
      </c>
      <c r="C13" s="1" t="s">
        <v>40</v>
      </c>
      <c r="D13" s="1" t="s">
        <v>35</v>
      </c>
      <c r="E13" s="1">
        <v>200</v>
      </c>
      <c r="F13" s="3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29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32</v>
      </c>
      <c r="E16" s="3">
        <v>820</v>
      </c>
      <c r="F16" s="3">
        <f>SUM(F9:F15)</f>
        <v>145.30000000000001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20.100000000000001" customHeight="1" x14ac:dyDescent="0.3">
      <c r="A17" s="2"/>
      <c r="B17" s="1"/>
      <c r="C17" s="1"/>
      <c r="D17" s="6" t="s">
        <v>33</v>
      </c>
      <c r="E17" s="1">
        <f t="shared" ref="E17:J17" si="1">E8+E16</f>
        <v>1415</v>
      </c>
      <c r="F17" s="1">
        <f t="shared" si="1"/>
        <v>242.20000000000002</v>
      </c>
      <c r="G17" s="1">
        <f t="shared" si="1"/>
        <v>1539.99</v>
      </c>
      <c r="H17" s="1">
        <f t="shared" si="1"/>
        <v>62.669999999999995</v>
      </c>
      <c r="I17" s="1">
        <f t="shared" si="1"/>
        <v>55.19</v>
      </c>
      <c r="J17" s="1">
        <f t="shared" si="1"/>
        <v>198.41000000000003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2023-04-01T13:15:54Z</dcterms:modified>
</cp:coreProperties>
</file>